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8250"/>
  </bookViews>
  <sheets>
    <sheet name="день 10" sheetId="1" r:id="rId1"/>
  </sheets>
  <calcPr calcId="145621"/>
</workbook>
</file>

<file path=xl/calcChain.xml><?xml version="1.0" encoding="utf-8"?>
<calcChain xmlns="http://schemas.openxmlformats.org/spreadsheetml/2006/main">
  <c r="G26" i="1" l="1"/>
  <c r="F26" i="1"/>
  <c r="E26" i="1"/>
  <c r="D26" i="1"/>
  <c r="C26" i="1"/>
  <c r="G17" i="1"/>
  <c r="G27" i="1" s="1"/>
  <c r="F17" i="1"/>
  <c r="F27" i="1" s="1"/>
  <c r="E17" i="1"/>
  <c r="E27" i="1" s="1"/>
  <c r="D17" i="1"/>
  <c r="D27" i="1" s="1"/>
  <c r="C17" i="1"/>
  <c r="C27" i="1" s="1"/>
</calcChain>
</file>

<file path=xl/sharedStrings.xml><?xml version="1.0" encoding="utf-8"?>
<sst xmlns="http://schemas.openxmlformats.org/spreadsheetml/2006/main" count="40" uniqueCount="38">
  <si>
    <t>Утверждаю</t>
  </si>
  <si>
    <t>Директор</t>
  </si>
  <si>
    <t>(ФИО)</t>
  </si>
  <si>
    <t>(подпись)</t>
  </si>
  <si>
    <t xml:space="preserve">03 сентября 2021 года </t>
  </si>
  <si>
    <t>ОСНОВНОЕ МЕНЮ ДЛЯ ПИТАНИЯ ДЕТЕЙ С  7-11 лет (завтрак, обед ).</t>
  </si>
  <si>
    <t>День/прием пищи</t>
  </si>
  <si>
    <t>Наименование блюд</t>
  </si>
  <si>
    <t>Выход 7-10 лет, грамм.</t>
  </si>
  <si>
    <t>Пищевые вещества, грамм.</t>
  </si>
  <si>
    <t>Белки</t>
  </si>
  <si>
    <t>Жиры</t>
  </si>
  <si>
    <t>Углеводы</t>
  </si>
  <si>
    <t>Ккал.</t>
  </si>
  <si>
    <t>10 день</t>
  </si>
  <si>
    <t>завтрак</t>
  </si>
  <si>
    <t>Каша молочная манная</t>
  </si>
  <si>
    <t>Чай с лимоном</t>
  </si>
  <si>
    <t xml:space="preserve">Масло сливочное </t>
  </si>
  <si>
    <t>Сыр порционно</t>
  </si>
  <si>
    <t>Хлеб пшеничный</t>
  </si>
  <si>
    <t>Итого:</t>
  </si>
  <si>
    <t>ИТОГО ЦЕНА ЗАВТРАКА:</t>
  </si>
  <si>
    <t>64,27 руб</t>
  </si>
  <si>
    <t>обед</t>
  </si>
  <si>
    <t xml:space="preserve">Икра свекольная </t>
  </si>
  <si>
    <t xml:space="preserve">Суп картофельный с крупой </t>
  </si>
  <si>
    <t>Тефтели мясные с соусом</t>
  </si>
  <si>
    <t>Каша гречневая рассыпчатая</t>
  </si>
  <si>
    <t>Кисель из ягод</t>
  </si>
  <si>
    <t>Хлеб ржаной</t>
  </si>
  <si>
    <t>Итого за день:</t>
  </si>
  <si>
    <t>ИТОГО ЦЕНА ОБЕДА :</t>
  </si>
  <si>
    <t>64,27 рую</t>
  </si>
  <si>
    <t>ЗАВЕДУЮЩИЙ ПРОИЗВОДСТВОМ</t>
  </si>
  <si>
    <t>/                             /</t>
  </si>
  <si>
    <t>(ПОДПИСЬ)</t>
  </si>
  <si>
    <t>Еремина С.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</si>
</sst>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2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2" fontId="5" fillId="2" borderId="9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 wrapText="1"/>
    </xf>
    <xf numFmtId="49" fontId="6" fillId="2" borderId="10" xfId="0" applyNumberFormat="1" applyFont="1" applyFill="1" applyBorder="1" applyAlignment="1">
      <alignment horizontal="center" vertical="center"/>
    </xf>
    <xf numFmtId="2" fontId="6" fillId="2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1" fontId="6" fillId="2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right" vertical="center" wrapText="1"/>
    </xf>
    <xf numFmtId="1" fontId="5" fillId="2" borderId="10" xfId="0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horizontal="center" vertical="center"/>
    </xf>
    <xf numFmtId="1" fontId="5" fillId="2" borderId="11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horizontal="right" vertical="center"/>
    </xf>
    <xf numFmtId="1" fontId="5" fillId="2" borderId="13" xfId="0" applyNumberFormat="1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right" vertical="center" wrapText="1"/>
    </xf>
    <xf numFmtId="1" fontId="5" fillId="2" borderId="10" xfId="0" applyNumberFormat="1" applyFont="1" applyFill="1" applyBorder="1" applyAlignment="1">
      <alignment horizontal="right" vertical="center"/>
    </xf>
    <xf numFmtId="0" fontId="8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111125</xdr:colOff>
      <xdr:row>0</xdr:row>
      <xdr:rowOff>127000</xdr:rowOff>
    </xdr:from>
    <xdr:to>
      <xdr:col>2</xdr:col>
      <xdr:colOff>666750</xdr:colOff>
      <xdr:row>3</xdr:row>
      <xdr:rowOff>63500</xdr:rowOff>
    </xdr:to>
    <xdr:pic>
      <xdr:nvPicPr>
        <xdr:cNvPr id="2" name="Рисунок 1" descr="blanc_new">
          <a:extLst>
            <a:ext uri="{FF2B5EF4-FFF2-40B4-BE49-F238E27FC236}">
              <a16:creationId xmlns:a16="http://schemas.microsoft.com/office/drawing/2014/main" xmlns="" id="{D2EE5D0F-0918-41E6-9D6A-25B47AA7D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b="23662"/>
        <a:stretch>
          <a:fillRect/>
        </a:stretch>
      </xdr:blipFill>
      <xdr:spPr bwMode="auto">
        <a:xfrm>
          <a:off x="111125" y="127000"/>
          <a:ext cx="47307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view="pageBreakPreview" zoomScale="60" zoomScaleNormal="100" workbookViewId="0">
      <selection activeCell="D4" sqref="D4"/>
    </sheetView>
  </sheetViews>
  <sheetFormatPr defaultRowHeight="15" x14ac:dyDescent="0.25"/>
  <cols>
    <col min="1" max="1" width="21.42578125" customWidth="1"/>
    <col min="2" max="2" width="41.140625" customWidth="1"/>
    <col min="3" max="3" width="16.7109375" customWidth="1"/>
    <col min="4" max="4" width="12.42578125" customWidth="1"/>
    <col min="5" max="5" width="11.28515625" customWidth="1"/>
    <col min="6" max="6" width="15.5703125" customWidth="1"/>
    <col min="7" max="7" width="12.28515625" customWidth="1"/>
  </cols>
  <sheetData>
    <row r="1" spans="1:7" ht="21" x14ac:dyDescent="0.35">
      <c r="F1" s="1" t="s">
        <v>0</v>
      </c>
    </row>
    <row r="2" spans="1:7" ht="21" x14ac:dyDescent="0.35">
      <c r="D2" s="1" t="s">
        <v>1</v>
      </c>
    </row>
    <row r="4" spans="1:7" x14ac:dyDescent="0.25">
      <c r="D4" s="2" t="s">
        <v>37</v>
      </c>
      <c r="E4" s="2"/>
      <c r="F4" s="2"/>
      <c r="G4" s="2"/>
    </row>
    <row r="5" spans="1:7" x14ac:dyDescent="0.25">
      <c r="D5" t="s">
        <v>2</v>
      </c>
      <c r="G5" t="s">
        <v>3</v>
      </c>
    </row>
    <row r="6" spans="1:7" ht="27" thickBot="1" x14ac:dyDescent="0.45">
      <c r="B6" s="3" t="s">
        <v>4</v>
      </c>
      <c r="C6" s="3"/>
    </row>
    <row r="8" spans="1:7" ht="27" thickBot="1" x14ac:dyDescent="0.3">
      <c r="A8" s="4" t="s">
        <v>5</v>
      </c>
      <c r="B8" s="4"/>
      <c r="C8" s="4"/>
      <c r="D8" s="4"/>
      <c r="E8" s="4"/>
      <c r="F8" s="4"/>
      <c r="G8" s="4"/>
    </row>
    <row r="9" spans="1:7" ht="24" thickBot="1" x14ac:dyDescent="0.3">
      <c r="A9" s="5" t="s">
        <v>6</v>
      </c>
      <c r="B9" s="6" t="s">
        <v>7</v>
      </c>
      <c r="C9" s="7" t="s">
        <v>8</v>
      </c>
      <c r="D9" s="8" t="s">
        <v>9</v>
      </c>
      <c r="E9" s="9"/>
      <c r="F9" s="9"/>
      <c r="G9" s="10"/>
    </row>
    <row r="10" spans="1:7" ht="24" thickBot="1" x14ac:dyDescent="0.3">
      <c r="A10" s="11"/>
      <c r="B10" s="12"/>
      <c r="C10" s="13"/>
      <c r="D10" s="14" t="s">
        <v>10</v>
      </c>
      <c r="E10" s="14" t="s">
        <v>11</v>
      </c>
      <c r="F10" s="14" t="s">
        <v>12</v>
      </c>
      <c r="G10" s="14" t="s">
        <v>13</v>
      </c>
    </row>
    <row r="11" spans="1:7" ht="23.25" x14ac:dyDescent="0.25">
      <c r="A11" s="15" t="s">
        <v>14</v>
      </c>
      <c r="B11" s="16"/>
      <c r="C11" s="17"/>
      <c r="D11" s="18"/>
      <c r="E11" s="18"/>
      <c r="F11" s="18"/>
      <c r="G11" s="18"/>
    </row>
    <row r="12" spans="1:7" ht="23.25" x14ac:dyDescent="0.25">
      <c r="A12" s="19" t="s">
        <v>15</v>
      </c>
      <c r="B12" s="16" t="s">
        <v>16</v>
      </c>
      <c r="C12" s="20">
        <v>205</v>
      </c>
      <c r="D12" s="18">
        <v>4.38</v>
      </c>
      <c r="E12" s="18">
        <v>5.0999999999999996</v>
      </c>
      <c r="F12" s="18">
        <v>35.83</v>
      </c>
      <c r="G12" s="18">
        <v>207.29</v>
      </c>
    </row>
    <row r="13" spans="1:7" ht="23.25" x14ac:dyDescent="0.25">
      <c r="A13" s="19"/>
      <c r="B13" s="16" t="s">
        <v>17</v>
      </c>
      <c r="C13" s="20">
        <v>200</v>
      </c>
      <c r="D13" s="18">
        <v>0.13</v>
      </c>
      <c r="E13" s="18">
        <v>0.02</v>
      </c>
      <c r="F13" s="18">
        <v>11.32</v>
      </c>
      <c r="G13" s="18">
        <v>45.51</v>
      </c>
    </row>
    <row r="14" spans="1:7" ht="23.25" x14ac:dyDescent="0.25">
      <c r="A14" s="19"/>
      <c r="B14" s="16" t="s">
        <v>18</v>
      </c>
      <c r="C14" s="20">
        <v>10</v>
      </c>
      <c r="D14" s="18">
        <v>0.08</v>
      </c>
      <c r="E14" s="18">
        <v>7.25</v>
      </c>
      <c r="F14" s="18">
        <v>0.13</v>
      </c>
      <c r="G14" s="18">
        <v>66</v>
      </c>
    </row>
    <row r="15" spans="1:7" ht="23.25" x14ac:dyDescent="0.25">
      <c r="A15" s="19"/>
      <c r="B15" s="21" t="s">
        <v>19</v>
      </c>
      <c r="C15" s="22">
        <v>20</v>
      </c>
      <c r="D15" s="18">
        <v>5.24</v>
      </c>
      <c r="E15" s="18">
        <v>5.32</v>
      </c>
      <c r="F15" s="18">
        <v>0</v>
      </c>
      <c r="G15" s="18">
        <v>68</v>
      </c>
    </row>
    <row r="16" spans="1:7" ht="23.25" x14ac:dyDescent="0.25">
      <c r="A16" s="19"/>
      <c r="B16" s="21" t="s">
        <v>20</v>
      </c>
      <c r="C16" s="22">
        <v>65</v>
      </c>
      <c r="D16" s="18">
        <v>5.14</v>
      </c>
      <c r="E16" s="18">
        <v>0.65</v>
      </c>
      <c r="F16" s="18">
        <v>31.4</v>
      </c>
      <c r="G16" s="18">
        <v>153.4</v>
      </c>
    </row>
    <row r="17" spans="1:7" ht="23.25" x14ac:dyDescent="0.25">
      <c r="A17" s="19"/>
      <c r="B17" s="23" t="s">
        <v>21</v>
      </c>
      <c r="C17" s="24">
        <f>SUM(C12:C16)</f>
        <v>500</v>
      </c>
      <c r="D17" s="25">
        <f>SUM(D12:D16)</f>
        <v>14.969999999999999</v>
      </c>
      <c r="E17" s="25">
        <f t="shared" ref="E17:G17" si="0">SUM(E12:E16)</f>
        <v>18.339999999999996</v>
      </c>
      <c r="F17" s="25">
        <f t="shared" si="0"/>
        <v>78.680000000000007</v>
      </c>
      <c r="G17" s="25">
        <f t="shared" si="0"/>
        <v>540.19999999999993</v>
      </c>
    </row>
    <row r="18" spans="1:7" ht="23.25" x14ac:dyDescent="0.25">
      <c r="A18" s="19"/>
      <c r="B18" s="23" t="s">
        <v>22</v>
      </c>
      <c r="C18" s="26" t="s">
        <v>23</v>
      </c>
      <c r="D18" s="27"/>
      <c r="E18" s="27"/>
      <c r="F18" s="27"/>
      <c r="G18" s="28"/>
    </row>
    <row r="19" spans="1:7" ht="23.25" x14ac:dyDescent="0.25">
      <c r="A19" s="19" t="s">
        <v>24</v>
      </c>
      <c r="B19" s="21" t="s">
        <v>25</v>
      </c>
      <c r="C19" s="20">
        <v>60</v>
      </c>
      <c r="D19" s="18">
        <v>1.41</v>
      </c>
      <c r="E19" s="18">
        <v>2.76</v>
      </c>
      <c r="F19" s="18">
        <v>7.4</v>
      </c>
      <c r="G19" s="18">
        <v>60.06</v>
      </c>
    </row>
    <row r="20" spans="1:7" ht="46.5" x14ac:dyDescent="0.25">
      <c r="A20" s="19"/>
      <c r="B20" s="21" t="s">
        <v>26</v>
      </c>
      <c r="C20" s="20">
        <v>250</v>
      </c>
      <c r="D20" s="18">
        <v>2.66</v>
      </c>
      <c r="E20" s="18">
        <v>2.8</v>
      </c>
      <c r="F20" s="18">
        <v>17.14</v>
      </c>
      <c r="G20" s="18">
        <v>104.5</v>
      </c>
    </row>
    <row r="21" spans="1:7" ht="23.25" x14ac:dyDescent="0.25">
      <c r="A21" s="19"/>
      <c r="B21" s="21" t="s">
        <v>27</v>
      </c>
      <c r="C21" s="20">
        <v>90</v>
      </c>
      <c r="D21" s="18">
        <v>6.65</v>
      </c>
      <c r="E21" s="18">
        <v>7.37</v>
      </c>
      <c r="F21" s="18">
        <v>8.7799999999999994</v>
      </c>
      <c r="G21" s="18">
        <v>128.25</v>
      </c>
    </row>
    <row r="22" spans="1:7" ht="46.5" x14ac:dyDescent="0.25">
      <c r="A22" s="19"/>
      <c r="B22" s="21" t="s">
        <v>28</v>
      </c>
      <c r="C22" s="20">
        <v>150</v>
      </c>
      <c r="D22" s="18">
        <v>8.6</v>
      </c>
      <c r="E22" s="18">
        <v>6.09</v>
      </c>
      <c r="F22" s="18">
        <v>38.64</v>
      </c>
      <c r="G22" s="18">
        <v>243.75</v>
      </c>
    </row>
    <row r="23" spans="1:7" ht="23.25" x14ac:dyDescent="0.25">
      <c r="A23" s="19"/>
      <c r="B23" s="21" t="s">
        <v>29</v>
      </c>
      <c r="C23" s="20">
        <v>200</v>
      </c>
      <c r="D23" s="18">
        <v>0.18</v>
      </c>
      <c r="E23" s="18">
        <v>0.08</v>
      </c>
      <c r="F23" s="18">
        <v>26.84</v>
      </c>
      <c r="G23" s="18">
        <v>108.8</v>
      </c>
    </row>
    <row r="24" spans="1:7" ht="23.25" x14ac:dyDescent="0.25">
      <c r="A24" s="19"/>
      <c r="B24" s="21" t="s">
        <v>20</v>
      </c>
      <c r="C24" s="22">
        <v>50</v>
      </c>
      <c r="D24" s="18">
        <v>3.96</v>
      </c>
      <c r="E24" s="18">
        <v>0.5</v>
      </c>
      <c r="F24" s="18">
        <v>24.18</v>
      </c>
      <c r="G24" s="18">
        <v>118.12</v>
      </c>
    </row>
    <row r="25" spans="1:7" ht="23.25" x14ac:dyDescent="0.25">
      <c r="A25" s="19"/>
      <c r="B25" s="21" t="s">
        <v>30</v>
      </c>
      <c r="C25" s="22">
        <v>60</v>
      </c>
      <c r="D25" s="18">
        <v>3.96</v>
      </c>
      <c r="E25" s="18">
        <v>0.72</v>
      </c>
      <c r="F25" s="18">
        <v>20.04</v>
      </c>
      <c r="G25" s="18">
        <v>104</v>
      </c>
    </row>
    <row r="26" spans="1:7" ht="23.25" x14ac:dyDescent="0.25">
      <c r="A26" s="19"/>
      <c r="B26" s="23" t="s">
        <v>21</v>
      </c>
      <c r="C26" s="24">
        <f t="shared" ref="C26:G26" si="1">SUM(C19:C25)</f>
        <v>860</v>
      </c>
      <c r="D26" s="25">
        <f t="shared" si="1"/>
        <v>27.42</v>
      </c>
      <c r="E26" s="25">
        <f t="shared" si="1"/>
        <v>20.319999999999997</v>
      </c>
      <c r="F26" s="25">
        <f t="shared" si="1"/>
        <v>143.02000000000001</v>
      </c>
      <c r="G26" s="25">
        <f t="shared" si="1"/>
        <v>867.4799999999999</v>
      </c>
    </row>
    <row r="27" spans="1:7" ht="23.25" x14ac:dyDescent="0.25">
      <c r="A27" s="19"/>
      <c r="B27" s="29" t="s">
        <v>31</v>
      </c>
      <c r="C27" s="24">
        <f>C17+C26</f>
        <v>1360</v>
      </c>
      <c r="D27" s="25">
        <f>D17+D26</f>
        <v>42.39</v>
      </c>
      <c r="E27" s="25">
        <f>E17+E26</f>
        <v>38.659999999999997</v>
      </c>
      <c r="F27" s="25">
        <f>F17+F26</f>
        <v>221.70000000000002</v>
      </c>
      <c r="G27" s="25">
        <f>G17+G26</f>
        <v>1407.6799999999998</v>
      </c>
    </row>
    <row r="28" spans="1:7" ht="23.25" x14ac:dyDescent="0.25">
      <c r="A28" s="19"/>
      <c r="B28" s="29" t="s">
        <v>32</v>
      </c>
      <c r="C28" s="30" t="s">
        <v>33</v>
      </c>
      <c r="D28" s="30"/>
      <c r="E28" s="30"/>
      <c r="F28" s="30"/>
      <c r="G28" s="30"/>
    </row>
    <row r="29" spans="1:7" x14ac:dyDescent="0.25">
      <c r="C29" s="31"/>
    </row>
    <row r="30" spans="1:7" x14ac:dyDescent="0.25">
      <c r="A30" t="s">
        <v>34</v>
      </c>
      <c r="B30" s="2"/>
      <c r="C30" s="2" t="s">
        <v>35</v>
      </c>
    </row>
    <row r="31" spans="1:7" x14ac:dyDescent="0.25">
      <c r="C31" s="31" t="s">
        <v>36</v>
      </c>
    </row>
  </sheetData>
  <mergeCells count="8">
    <mergeCell ref="C18:G18"/>
    <mergeCell ref="C28:G28"/>
    <mergeCell ref="B6:C6"/>
    <mergeCell ref="A8:G8"/>
    <mergeCell ref="A9:A10"/>
    <mergeCell ref="B9:B10"/>
    <mergeCell ref="C9:C10"/>
    <mergeCell ref="D9:G9"/>
  </mergeCells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Аделя</dc:creator>
  <cp:lastModifiedBy>Аделя</cp:lastModifiedBy>
  <dcterms:created xsi:type="dcterms:W3CDTF">2021-09-14T11:57:46Z</dcterms:created>
  <dcterms:modified xsi:type="dcterms:W3CDTF">2021-09-14T11:58:32Z</dcterms:modified>
</cp:coreProperties>
</file>