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день 4 " sheetId="1" r:id="rId1"/>
  </sheets>
  <calcPr calcId="145621"/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G16" i="1"/>
  <c r="G25" i="1" s="1"/>
  <c r="F16" i="1"/>
  <c r="F25" i="1" s="1"/>
  <c r="E16" i="1"/>
  <c r="E25" i="1" s="1"/>
  <c r="D16" i="1"/>
  <c r="D25" i="1" s="1"/>
  <c r="C16" i="1"/>
  <c r="C25" i="1" s="1"/>
</calcChain>
</file>

<file path=xl/sharedStrings.xml><?xml version="1.0" encoding="utf-8"?>
<sst xmlns="http://schemas.openxmlformats.org/spreadsheetml/2006/main" count="39" uniqueCount="36">
  <si>
    <t>Утверждаю</t>
  </si>
  <si>
    <t>Директор</t>
  </si>
  <si>
    <t>Еремина С. В.</t>
  </si>
  <si>
    <t>(ФИО)</t>
  </si>
  <si>
    <t>(подпись)</t>
  </si>
  <si>
    <t>9 сентября 2021 года</t>
  </si>
  <si>
    <t>ОСНОВНОЕ МЕНЮ ДЛЯ ПИТАНИЯ ДЕТЕЙ С  7-11 лет (завтрак, обед ).</t>
  </si>
  <si>
    <t>День/прием пищи</t>
  </si>
  <si>
    <t>Наименование блюд</t>
  </si>
  <si>
    <t>Выход 7-10 лет, грамм.</t>
  </si>
  <si>
    <t>Пищевые вещества, грамм.</t>
  </si>
  <si>
    <t>Белки</t>
  </si>
  <si>
    <t>Жиры</t>
  </si>
  <si>
    <t>Углеводы</t>
  </si>
  <si>
    <t>Ккал.</t>
  </si>
  <si>
    <t>4 день</t>
  </si>
  <si>
    <t>завтрак</t>
  </si>
  <si>
    <t>Каша молочная Дружба</t>
  </si>
  <si>
    <t xml:space="preserve">Масло сливочное </t>
  </si>
  <si>
    <t>Яйцо вареное</t>
  </si>
  <si>
    <t>Хлеб пшеничный</t>
  </si>
  <si>
    <t>Какао на молоке</t>
  </si>
  <si>
    <t>Итого:</t>
  </si>
  <si>
    <t>ИТОГО ЦЕНА ЗАВТРАКА</t>
  </si>
  <si>
    <t>64,27 руб</t>
  </si>
  <si>
    <t>обед</t>
  </si>
  <si>
    <t>Салат из белокочанной капусты</t>
  </si>
  <si>
    <t xml:space="preserve">Суп-лапша </t>
  </si>
  <si>
    <t>Рагу из птицы</t>
  </si>
  <si>
    <t xml:space="preserve">Компот из свежих фруктов </t>
  </si>
  <si>
    <t>Хлеб ржаной</t>
  </si>
  <si>
    <t>Итого за день:</t>
  </si>
  <si>
    <t>ИТОГО ЦЕНА ОБЕДА:</t>
  </si>
  <si>
    <t>ЗАВЕДУЮЩИЙ ПРОИЗВОДСТВОМ</t>
  </si>
  <si>
    <t>/                             /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</si>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</sst>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1" fontId="5" fillId="2" borderId="9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right" vertical="center"/>
    </xf>
    <xf numFmtId="1" fontId="5" fillId="2" borderId="11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396875</xdr:colOff>
      <xdr:row>1</xdr:row>
      <xdr:rowOff>15875</xdr:rowOff>
    </xdr:from>
    <xdr:to>
      <xdr:col>2</xdr:col>
      <xdr:colOff>396875</xdr:colOff>
      <xdr:row>4</xdr:row>
      <xdr:rowOff>31750</xdr:rowOff>
    </xdr:to>
    <xdr:pic>
      <xdr:nvPicPr>
        <xdr:cNvPr id="2" name="Рисунок 1" descr="blanc_new">
          <a:extLst>
            <a:ext uri="{FF2B5EF4-FFF2-40B4-BE49-F238E27FC236}">
              <a16:creationId xmlns:a16="http://schemas.microsoft.com/office/drawing/2014/main" xmlns="" id="{67AEED3E-0D49-46C2-B269-B3B6FC23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62"/>
        <a:stretch>
          <a:fillRect/>
        </a:stretch>
      </xdr:blipFill>
      <xdr:spPr bwMode="auto">
        <a:xfrm>
          <a:off x="396875" y="282575"/>
          <a:ext cx="4171950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="60" zoomScaleNormal="100" workbookViewId="0">
      <selection activeCell="L7" sqref="L7"/>
    </sheetView>
  </sheetViews>
  <sheetFormatPr defaultRowHeight="15" x14ac:dyDescent="0.25"/>
  <cols>
    <col min="1" max="1" width="21.42578125" customWidth="1"/>
    <col min="2" max="2" width="41.140625" customWidth="1"/>
    <col min="3" max="3" width="16.7109375" customWidth="1"/>
    <col min="4" max="4" width="12.42578125" customWidth="1"/>
    <col min="5" max="5" width="11.28515625" customWidth="1"/>
    <col min="6" max="6" width="15.5703125" customWidth="1"/>
    <col min="7" max="7" width="12.28515625" customWidth="1"/>
  </cols>
  <sheetData>
    <row r="1" spans="1:7" ht="21" x14ac:dyDescent="0.35">
      <c r="F1" s="1" t="s">
        <v>0</v>
      </c>
    </row>
    <row r="2" spans="1:7" ht="21" x14ac:dyDescent="0.35">
      <c r="D2" s="1" t="s">
        <v>1</v>
      </c>
    </row>
    <row r="4" spans="1:7" x14ac:dyDescent="0.25">
      <c r="D4" s="2" t="s">
        <v>2</v>
      </c>
      <c r="E4" s="2"/>
      <c r="F4" s="2"/>
      <c r="G4" s="2"/>
    </row>
    <row r="5" spans="1:7" x14ac:dyDescent="0.25">
      <c r="D5" t="s">
        <v>3</v>
      </c>
      <c r="G5" t="s">
        <v>4</v>
      </c>
    </row>
    <row r="6" spans="1:7" ht="21.75" thickBot="1" x14ac:dyDescent="0.4">
      <c r="B6" s="3" t="s">
        <v>5</v>
      </c>
      <c r="C6" s="3"/>
    </row>
    <row r="7" spans="1:7" ht="27" thickBot="1" x14ac:dyDescent="0.3">
      <c r="A7" s="4" t="s">
        <v>6</v>
      </c>
      <c r="B7" s="4"/>
      <c r="C7" s="4"/>
      <c r="D7" s="4"/>
      <c r="E7" s="4"/>
      <c r="F7" s="4"/>
      <c r="G7" s="4"/>
    </row>
    <row r="8" spans="1:7" ht="24" thickBot="1" x14ac:dyDescent="0.3">
      <c r="A8" s="5" t="s">
        <v>7</v>
      </c>
      <c r="B8" s="6" t="s">
        <v>8</v>
      </c>
      <c r="C8" s="7" t="s">
        <v>9</v>
      </c>
      <c r="D8" s="8" t="s">
        <v>10</v>
      </c>
      <c r="E8" s="9"/>
      <c r="F8" s="9"/>
      <c r="G8" s="10"/>
    </row>
    <row r="9" spans="1:7" ht="24" thickBot="1" x14ac:dyDescent="0.3">
      <c r="A9" s="11"/>
      <c r="B9" s="12"/>
      <c r="C9" s="13"/>
      <c r="D9" s="14" t="s">
        <v>11</v>
      </c>
      <c r="E9" s="14" t="s">
        <v>12</v>
      </c>
      <c r="F9" s="14" t="s">
        <v>13</v>
      </c>
      <c r="G9" s="14" t="s">
        <v>14</v>
      </c>
    </row>
    <row r="10" spans="1:7" ht="23.25" x14ac:dyDescent="0.25">
      <c r="A10" s="15" t="s">
        <v>15</v>
      </c>
      <c r="B10" s="16"/>
      <c r="C10" s="17"/>
      <c r="D10" s="18"/>
      <c r="E10" s="18"/>
      <c r="F10" s="18"/>
      <c r="G10" s="18"/>
    </row>
    <row r="11" spans="1:7" ht="23.25" x14ac:dyDescent="0.25">
      <c r="A11" s="19" t="s">
        <v>16</v>
      </c>
      <c r="B11" s="16" t="s">
        <v>17</v>
      </c>
      <c r="C11" s="20">
        <v>200</v>
      </c>
      <c r="D11" s="18">
        <v>4.24</v>
      </c>
      <c r="E11" s="18">
        <v>5.0999999999999996</v>
      </c>
      <c r="F11" s="18">
        <v>36.96</v>
      </c>
      <c r="G11" s="18">
        <v>210.64</v>
      </c>
    </row>
    <row r="12" spans="1:7" ht="23.25" x14ac:dyDescent="0.25">
      <c r="A12" s="19"/>
      <c r="B12" s="16" t="s">
        <v>18</v>
      </c>
      <c r="C12" s="20">
        <v>10</v>
      </c>
      <c r="D12" s="18">
        <v>0.08</v>
      </c>
      <c r="E12" s="18">
        <v>7.25</v>
      </c>
      <c r="F12" s="18">
        <v>0.13</v>
      </c>
      <c r="G12" s="18">
        <v>66</v>
      </c>
    </row>
    <row r="13" spans="1:7" ht="23.25" x14ac:dyDescent="0.25">
      <c r="A13" s="19"/>
      <c r="B13" s="16" t="s">
        <v>19</v>
      </c>
      <c r="C13" s="20">
        <v>50</v>
      </c>
      <c r="D13" s="18">
        <v>5.08</v>
      </c>
      <c r="E13" s="18">
        <v>4.5999999999999996</v>
      </c>
      <c r="F13" s="18">
        <v>0.28000000000000003</v>
      </c>
      <c r="G13" s="18">
        <v>63</v>
      </c>
    </row>
    <row r="14" spans="1:7" ht="23.25" x14ac:dyDescent="0.25">
      <c r="A14" s="19"/>
      <c r="B14" s="16" t="s">
        <v>20</v>
      </c>
      <c r="C14" s="21">
        <v>65</v>
      </c>
      <c r="D14" s="18">
        <v>5.14</v>
      </c>
      <c r="E14" s="18">
        <v>0.65</v>
      </c>
      <c r="F14" s="18">
        <v>31.4</v>
      </c>
      <c r="G14" s="18">
        <v>153.4</v>
      </c>
    </row>
    <row r="15" spans="1:7" ht="23.25" x14ac:dyDescent="0.25">
      <c r="A15" s="19"/>
      <c r="B15" s="22" t="s">
        <v>21</v>
      </c>
      <c r="C15" s="17">
        <v>200</v>
      </c>
      <c r="D15" s="18">
        <v>4.07</v>
      </c>
      <c r="E15" s="18">
        <v>3.54</v>
      </c>
      <c r="F15" s="18">
        <v>17.559999999999999</v>
      </c>
      <c r="G15" s="18">
        <v>118.77</v>
      </c>
    </row>
    <row r="16" spans="1:7" ht="23.25" x14ac:dyDescent="0.25">
      <c r="A16" s="19"/>
      <c r="B16" s="23" t="s">
        <v>22</v>
      </c>
      <c r="C16" s="24">
        <f t="shared" ref="C16:G16" si="0">SUM(C11:C15)</f>
        <v>525</v>
      </c>
      <c r="D16" s="25">
        <f t="shared" si="0"/>
        <v>18.61</v>
      </c>
      <c r="E16" s="25">
        <f t="shared" si="0"/>
        <v>21.139999999999997</v>
      </c>
      <c r="F16" s="25">
        <f t="shared" si="0"/>
        <v>86.330000000000013</v>
      </c>
      <c r="G16" s="25">
        <f t="shared" si="0"/>
        <v>611.80999999999995</v>
      </c>
    </row>
    <row r="17" spans="1:7" ht="23.25" x14ac:dyDescent="0.25">
      <c r="A17" s="19"/>
      <c r="B17" s="23" t="s">
        <v>23</v>
      </c>
      <c r="C17" s="26" t="s">
        <v>24</v>
      </c>
      <c r="D17" s="27"/>
      <c r="E17" s="27"/>
      <c r="F17" s="27"/>
      <c r="G17" s="28"/>
    </row>
    <row r="18" spans="1:7" ht="46.5" x14ac:dyDescent="0.25">
      <c r="A18" s="19" t="s">
        <v>25</v>
      </c>
      <c r="B18" s="22" t="s">
        <v>26</v>
      </c>
      <c r="C18" s="20">
        <v>60</v>
      </c>
      <c r="D18" s="18">
        <v>0.84</v>
      </c>
      <c r="E18" s="18">
        <v>3.05</v>
      </c>
      <c r="F18" s="18">
        <v>5.41</v>
      </c>
      <c r="G18" s="18">
        <v>52.44</v>
      </c>
    </row>
    <row r="19" spans="1:7" ht="23.25" x14ac:dyDescent="0.25">
      <c r="A19" s="19"/>
      <c r="B19" s="22" t="s">
        <v>27</v>
      </c>
      <c r="C19" s="20">
        <v>250</v>
      </c>
      <c r="D19" s="18">
        <v>2.21</v>
      </c>
      <c r="E19" s="18">
        <v>5.07</v>
      </c>
      <c r="F19" s="18">
        <v>11.92</v>
      </c>
      <c r="G19" s="18">
        <v>102.25</v>
      </c>
    </row>
    <row r="20" spans="1:7" ht="23.25" x14ac:dyDescent="0.25">
      <c r="A20" s="19"/>
      <c r="B20" s="22" t="s">
        <v>28</v>
      </c>
      <c r="C20" s="20">
        <v>240</v>
      </c>
      <c r="D20" s="18">
        <v>12.96</v>
      </c>
      <c r="E20" s="18">
        <v>10.07</v>
      </c>
      <c r="F20" s="18">
        <v>22.14</v>
      </c>
      <c r="G20" s="18">
        <v>230.88</v>
      </c>
    </row>
    <row r="21" spans="1:7" ht="46.5" x14ac:dyDescent="0.25">
      <c r="A21" s="19"/>
      <c r="B21" s="22" t="s">
        <v>29</v>
      </c>
      <c r="C21" s="20">
        <v>200</v>
      </c>
      <c r="D21" s="18">
        <v>0.16</v>
      </c>
      <c r="E21" s="18">
        <v>0.16</v>
      </c>
      <c r="F21" s="18">
        <v>23.88</v>
      </c>
      <c r="G21" s="18">
        <v>97.6</v>
      </c>
    </row>
    <row r="22" spans="1:7" ht="23.25" x14ac:dyDescent="0.25">
      <c r="A22" s="19"/>
      <c r="B22" s="22" t="s">
        <v>20</v>
      </c>
      <c r="C22" s="21">
        <v>50</v>
      </c>
      <c r="D22" s="18">
        <v>3.96</v>
      </c>
      <c r="E22" s="18">
        <v>0.5</v>
      </c>
      <c r="F22" s="18">
        <v>24.18</v>
      </c>
      <c r="G22" s="18">
        <v>118.12</v>
      </c>
    </row>
    <row r="23" spans="1:7" ht="23.25" x14ac:dyDescent="0.25">
      <c r="A23" s="19"/>
      <c r="B23" s="22" t="s">
        <v>30</v>
      </c>
      <c r="C23" s="21">
        <v>60</v>
      </c>
      <c r="D23" s="18">
        <v>3.96</v>
      </c>
      <c r="E23" s="18">
        <v>0.72</v>
      </c>
      <c r="F23" s="18">
        <v>20.04</v>
      </c>
      <c r="G23" s="18">
        <v>104</v>
      </c>
    </row>
    <row r="24" spans="1:7" ht="23.25" x14ac:dyDescent="0.25">
      <c r="A24" s="19"/>
      <c r="B24" s="29" t="s">
        <v>22</v>
      </c>
      <c r="C24" s="24">
        <f t="shared" ref="C24:G24" si="1">SUM(C18:C23)</f>
        <v>860</v>
      </c>
      <c r="D24" s="25">
        <f t="shared" si="1"/>
        <v>24.090000000000003</v>
      </c>
      <c r="E24" s="25">
        <f t="shared" si="1"/>
        <v>19.57</v>
      </c>
      <c r="F24" s="25">
        <f t="shared" si="1"/>
        <v>107.57</v>
      </c>
      <c r="G24" s="25">
        <f t="shared" si="1"/>
        <v>705.29</v>
      </c>
    </row>
    <row r="25" spans="1:7" ht="23.25" x14ac:dyDescent="0.25">
      <c r="A25" s="19"/>
      <c r="B25" s="29" t="s">
        <v>31</v>
      </c>
      <c r="C25" s="24">
        <f>C16+C24</f>
        <v>1385</v>
      </c>
      <c r="D25" s="25">
        <f>D16+D24</f>
        <v>42.7</v>
      </c>
      <c r="E25" s="25">
        <f>E16+E24</f>
        <v>40.709999999999994</v>
      </c>
      <c r="F25" s="25">
        <f>F16+F24</f>
        <v>193.9</v>
      </c>
      <c r="G25" s="25">
        <f>G16+G24</f>
        <v>1317.1</v>
      </c>
    </row>
    <row r="26" spans="1:7" ht="23.25" x14ac:dyDescent="0.25">
      <c r="A26" s="19"/>
      <c r="B26" s="29" t="s">
        <v>32</v>
      </c>
      <c r="C26" s="26" t="s">
        <v>24</v>
      </c>
      <c r="D26" s="27"/>
      <c r="E26" s="27"/>
      <c r="F26" s="27"/>
      <c r="G26" s="28"/>
    </row>
    <row r="29" spans="1:7" x14ac:dyDescent="0.25">
      <c r="A29" t="s">
        <v>33</v>
      </c>
      <c r="B29" s="2"/>
      <c r="C29" s="2" t="s">
        <v>34</v>
      </c>
    </row>
    <row r="30" spans="1:7" x14ac:dyDescent="0.25">
      <c r="C30" s="30" t="s">
        <v>35</v>
      </c>
    </row>
  </sheetData>
  <mergeCells count="8">
    <mergeCell ref="C17:G17"/>
    <mergeCell ref="C26:G26"/>
    <mergeCell ref="B6:C6"/>
    <mergeCell ref="A7:G7"/>
    <mergeCell ref="A8:A9"/>
    <mergeCell ref="B8:B9"/>
    <mergeCell ref="C8:C9"/>
    <mergeCell ref="D8:G8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Аделя</dc:creator>
  <cp:lastModifiedBy>Аделя</cp:lastModifiedBy>
  <dcterms:created xsi:type="dcterms:W3CDTF">2021-09-14T12:02:21Z</dcterms:created>
  <dcterms:modified xsi:type="dcterms:W3CDTF">2021-09-14T12:02:39Z</dcterms:modified>
</cp:coreProperties>
</file>